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tabRatio="96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<sst xmlns="http://schemas.openxmlformats.org/spreadsheetml/2006/main" count="406" uniqueCount="211">
  <si>
    <t>单位工程招标控制价汇总表</t>
  </si>
  <si>
    <t>工程名称：建筑工程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</si>
  <si>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</si>
  <si>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</si>
  <si>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</si>
  <si>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</si>
  <si>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</si>
  <si>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</si>
  <si>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</si>
  <si>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</si>
  <si>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</si>
  <si>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</si>
  <si>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</si>
  <si>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</si>
  <si>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</si>
  <si>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</si>
  <si>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</si>
  <si>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</si>
  <si>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</si>
  <si>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</si>
  <si>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</si>
  <si>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</si>
  <si>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</si>
  <si>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</si>
  <si>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</si>
  <si>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</si>
  <si>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</si>
  <si>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</si>
  <si>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</si>
  <si>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</si>
  <si>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</si>
  <si>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</si>
  <si>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</si>
  <si>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</si>
  <si>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</si>
  <si>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</si>
  <si>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</si>
  <si>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</si>
  <si>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</si>
  <si>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</si>
  <si>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</si>
  <si>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</si>
  <si>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</si>
  <si>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</si>
  <si>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</si>
  <si>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</si>
  <si>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</si>
  <si>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</si>
  <si>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</si>
  <si>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</si>
  <si>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</si>
  <si>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</si>
  <si>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</si>
  <si>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</si>
  <si>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</si>
  <si>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</si>
  <si>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</si>
  <si>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</si>
  <si>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</si>
  <si>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</si>
  <si>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</si>
  <si>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010101002001</t>
  </si>
  <si>
    <t>挖一般土方</t>
  </si>
  <si>
    <t>1.挖一般土方
2.厚度200mm
3.其他详见招标图纸、招标文件、国家相关规范
4.完成本项目清单所需的一切相关工作</t>
  </si>
  <si>
    <t>m3</t>
  </si>
  <si>
    <t>041001001001</t>
  </si>
  <si>
    <t>拆除路面</t>
  </si>
  <si>
    <t>1.拆除沥青混凝土路面
2.厚度综合考虑
3.其他详见招标图纸、招标文件、国家相关规范
4.完成本项目清单所需的一切相关工作</t>
  </si>
  <si>
    <t>m2</t>
  </si>
  <si>
    <t>010103001001</t>
  </si>
  <si>
    <t>回填方</t>
  </si>
  <si>
    <t>1.回填土
2.厚度综合考虑
3.其他详见招标图纸、招标文件、国家相关规范
4.完成本项目清单所需的一切相关工作</t>
  </si>
  <si>
    <t>011604002001</t>
  </si>
  <si>
    <t>立面抹灰层拆除</t>
  </si>
  <si>
    <t>1.批荡层开槽200*10mm
2.保持钢板面与周边的外墙面齐平
3.其他详见招标图纸、招标文件、国家相关规范
4.完成本项目清单所需的一切相关工作</t>
  </si>
  <si>
    <t>010103002001</t>
  </si>
  <si>
    <t>余方弃置</t>
  </si>
  <si>
    <t>1.拆除废料外运
2.外运运距：20km
3.其他详见招标图纸、招标文件、国家相关规范
4.完成本项目清单所需的一切相关工作</t>
  </si>
  <si>
    <t>010501001001</t>
  </si>
  <si>
    <t>垫层</t>
  </si>
  <si>
    <t>1.碎石垫层100mm
2.其他详见招标图纸、招标文件、国家相关规范
3.完成本项目清单所需的一切相关工作</t>
  </si>
  <si>
    <t>本页小计</t>
  </si>
  <si>
    <t>注：为计取规费等的使用，可在表中增设其中：“定额人工费”。</t>
  </si>
  <si>
    <t>表—08</t>
  </si>
  <si>
    <t>第 2 页  共 7 页</t>
  </si>
  <si>
    <t>010501001002</t>
  </si>
  <si>
    <t>1.基础垫层
2.混凝土等级：C20
3.其他详见招标图纸、招标文件、国家相关规范
4.完成本项目清单所需的一切相关工作</t>
  </si>
  <si>
    <t>010501003001</t>
  </si>
  <si>
    <t>独立基础</t>
  </si>
  <si>
    <t>1.基础
2.混凝土等级：C30，含混凝土泵送增加费
3.其他详见招标图纸、招标文件、国家相关规范
4.完成本项目清单所需的一切相关工作</t>
  </si>
  <si>
    <t>010515001003</t>
  </si>
  <si>
    <t>现浇构件钢筋</t>
  </si>
  <si>
    <t>1.钢筋种类、规格:现浇构件圆钢 φ10内
2.其他详见招标图纸、招标文件、国家相关规范
3.完成本项目清单所需的一切相关工作</t>
  </si>
  <si>
    <t>t</t>
  </si>
  <si>
    <t>010515001001</t>
  </si>
  <si>
    <t>1.钢筋种类、规格:现浇构件带肋钢筋 φ25以内
2.其他详见招标图纸、招标文件、国家相关规范
3.完成本项目清单所需的一切相关工作</t>
  </si>
  <si>
    <t>010515001002</t>
  </si>
  <si>
    <t>1.钢筋种类、规格:现浇构件箍筋 带肋钢筋(HRB400内) φ10以内
2.其他详见招标图纸、招标文件、国家相关规范
3.完成本项目清单所需的一切相关工作</t>
  </si>
  <si>
    <t>010516002001</t>
  </si>
  <si>
    <t>预埋件</t>
  </si>
  <si>
    <t>1.钢材种类:综合考虑
2.规格:综合考虑
3.其他详见招标图纸、招标文件、国家相关规范
4.完成本项目清单所需的一切相关工作</t>
  </si>
  <si>
    <t>第 3 页  共 7 页</t>
  </si>
  <si>
    <t>010516001001</t>
  </si>
  <si>
    <t>螺栓</t>
  </si>
  <si>
    <t>1.螺栓种类:M12
2.规格:综合考虑
3.其他详见招标图纸、招标文件、国家相关规范
4.完成本项目清单所需的一切相关工作</t>
  </si>
  <si>
    <t>011101003001</t>
  </si>
  <si>
    <t>细石混凝土楼地面</t>
  </si>
  <si>
    <t>1.场地硬化
2.混凝土等级：C25
3.厚度100mm
4.其他详见招标图纸、招标文件、国家相关规范
5.完成本项目清单所需的一切相关工作</t>
  </si>
  <si>
    <t>040203006002</t>
  </si>
  <si>
    <t>沥青混凝土</t>
  </si>
  <si>
    <t>1.沥青混凝土路面
2.SBS改性AC-13沥青
3.其他详见招标图纸、招标文件、国家相关规范
4.完成本项目清单所需的一切相关工作</t>
  </si>
  <si>
    <t>040205006001</t>
  </si>
  <si>
    <t>标线</t>
  </si>
  <si>
    <t>1.东北和西南角落沥青路面跑道油漆恢复
2.0.8MM厚
3.其他详见招标图纸、招标文件、国家相关规范
4.完成本项目清单所需的一切相关工作</t>
  </si>
  <si>
    <t>040204005001</t>
  </si>
  <si>
    <t>现浇侧(平、缘)石</t>
  </si>
  <si>
    <t>1.新增花岗岩路缘石
2.100mm厚C20砼垫层
3.规格500*300*150
4.其他详见招标图纸、招标文件、国家相关规范
5.完成本项目清单所需的一切相关工作</t>
  </si>
  <si>
    <t>m</t>
  </si>
  <si>
    <t>041001005001</t>
  </si>
  <si>
    <t>拆除侧、平(缘)石</t>
  </si>
  <si>
    <t>1.拆除原路缘石，保护性拆除
2.其他详见招标图纸、招标文件、国家相关规范
3.完成本项目清单所需的一切相关工作</t>
  </si>
  <si>
    <t>第 4 页  共 7 页</t>
  </si>
  <si>
    <t>040204005002</t>
  </si>
  <si>
    <t>1.利旧安装原花岗岩路缘石
2.规格500*300*150
3.其他详见招标图纸、招标文件、国家相关规范
4.完成本项目清单所需的一切相关工作</t>
  </si>
  <si>
    <t>010603003001</t>
  </si>
  <si>
    <t>钢管柱</t>
  </si>
  <si>
    <t>1.拉伸柱
2.立柱钢管采用Q235优质碳素钢镀锌方管，立柱为100*100*6mm方柱，方通含锌量不小于275g/m²，柱外表面热镀锌并喷涂聚酯处理,喷涂厚度不少于80μm;
3.其他详见招标图纸、招标文件、国家相关规范
4.完成本项目清单所需的一切相关工作</t>
  </si>
  <si>
    <t>010604001001</t>
  </si>
  <si>
    <t>钢梁</t>
  </si>
  <si>
    <t>1.拉伸梁
2.拉伸梁钢管采用Q235优质碳素钢镀锌方管，拉伸梁为100*100*4mm方管，方通含锌量不小于275g/m²，柱外表面热镀锌并喷涂聚酯处理,喷涂厚度不少于80μm;
3.其他详见招标图纸、招标文件、国家相关规范
4.完成本项目清单所需的一切相关工作</t>
  </si>
  <si>
    <t>010606001001</t>
  </si>
  <si>
    <t>钢支撑、钢拉条</t>
  </si>
  <si>
    <t>1.斜撑
2.斜撑钢管采用Q235优质碳素钢镀锌方管，斜撑为100*50*3mm方管，方通含锌量不小于275g/m²，柱外表面热镀锌并喷涂聚酯处理,喷涂厚度不少于80μm;
3.其他详见招标图纸、招标文件、国家相关规范
4.完成本项目清单所需的一切相关工作</t>
  </si>
  <si>
    <t>第 5 页  共 7 页</t>
  </si>
  <si>
    <t>010607004001</t>
  </si>
  <si>
    <t>金属网栏</t>
  </si>
  <si>
    <t>1.隔离网
2.立柱规格：立柱钢管采用Q235优质碳素钢镀锌方管，立柱为100*100*6mm方柱，方通含锌量不小于275g/m²，柱外表面热镀锌并喷涂聚酯处理,喷涂厚度不少于80μm;
3.网片规格：5mm厚镀锌网片，菱型网格45x80，网片表面热镀锌并采用纯聚酯喷涂;
4.各种连接配件采用耐腐蚀的材质并做纯聚酯喷涂喷涂。
5.其他详见招标图纸、招标文件、国家相关规范
6.完成本项目清单所需的一切相关工作</t>
  </si>
  <si>
    <t>010607004002</t>
  </si>
  <si>
    <t>1.刀刺网
2.蛇腹型刀刺网规格：SUS304不锈钢材质，长度22mm、宽度14mm、厚度0.5mm；芯线为不锈钢丝，线径不小于2.5mm; 
3.V型架：采用Q235优质碳素钢镀锌角铁，50*50*4mm，并喷涂聚酯处理；
4.各种连接配件采用耐腐蚀的材质并做纯聚酯喷涂喷涂。
5.其他详见招标图纸、招标文件、国家相关规范
6.完成本项目清单所需的一切相关工作</t>
  </si>
  <si>
    <t>第 6 页  共 7 页</t>
  </si>
  <si>
    <t>010804004001</t>
  </si>
  <si>
    <t>防护铁丝门</t>
  </si>
  <si>
    <t>1.电动平移大门
2.立柱：门架立柱钢管采用Q235优质碳素钢镀锌方管，100x100x5mm,管内灌满C25细石混凝土
3.门扇：门的框架采用Q235优质碳素钢镀锌方管，80x80x4mm，门体内加强管采用Q235优质碳素钢镀锌方管，80x80x4mm
4.门体网片与隔离网一致
5.传动框架横梁采用Q235优质碳素钢镀锌方管，100x100x5mm
6.其他详见招标图纸、招标文件、国家相关规范
7.完成本项目清单所需的一切相关工作</t>
  </si>
  <si>
    <t>010804004002</t>
  </si>
  <si>
    <t>1.刷卡平移小门
2.立柱：门架立柱钢管采用Q235优质碳素钢镀锌方管，100x100x4mm,管内灌满C25细石混凝土
3.门扇：门的框架采用Q235优质碳素钢镀锌方管，80x80x4mm，门体内加强管采用Q235优质碳素钢镀锌方管，80x80x4mm
4.门体网片与隔离网一致
5.传动框架横梁采用Q235优质碳素钢镀锌方管，100x100x4mm
6.其他详见招标图纸、招标文件、国家相关规范
7.完成本项目清单所需的一切相关工作</t>
  </si>
  <si>
    <t>011406001001</t>
  </si>
  <si>
    <t>抹灰面油漆</t>
  </si>
  <si>
    <t>1.钉子孔洞，补墙腻子填满刮平,待干燥后打磨平整
2.喷涂水性外墙漆2遍
3.其他详见招标图纸、招标文件、国家相关规范
4.完成本项目清单所需的一切相关工作</t>
  </si>
  <si>
    <t>第 7 页  共 7 页</t>
  </si>
  <si>
    <t>措施项目</t>
  </si>
  <si>
    <t>粤011701012001</t>
  </si>
  <si>
    <t>综合钢脚手架</t>
  </si>
  <si>
    <t>1.综合钢脚手架</t>
  </si>
  <si>
    <t>011702001001</t>
  </si>
  <si>
    <t>垫层模板</t>
  </si>
  <si>
    <t>011702001002</t>
  </si>
  <si>
    <t>独立基础模板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</si>
  <si>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</si>
  <si>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</si>
  <si>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</si>
  <si>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</si>
  <si>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</si>
  <si>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</si>
  <si>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</si>
  <si>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</si>
  <si>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</si>
  <si>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</si>
  <si>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</si>
  <si>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</si>
  <si>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</si>
  <si>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</si>
  <si>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</si>
  <si>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</si>
  <si>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</si>
  <si>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</si>
  <si>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</si>
  <si>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</si>
  <si>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</si>
  <si>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</si>
  <si>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</si>
  <si>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</si>
  <si>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</si>
  <si>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</si>
  <si>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</si>
  <si>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</si>
  <si>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</si>
  <si>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</si>
  <si>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</si>
  <si>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</si>
  <si>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73865.64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</si>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</sst>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12" sqref="K12:L12"/>
    </sheetView>
  </sheetViews>
  <sheetFormatPr defaultColWidth="9" defaultRowHeight="10.8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>
        <f>+D6+D7</f>
        <v>85757.79</v>
      </c>
      <c r="E5" s="10"/>
      <c r="F5" s="11"/>
    </row>
    <row r="6" ht="18" customHeight="1" spans="1:6">
      <c r="A6" s="8" t="s">
        <v>12</v>
      </c>
      <c r="B6" s="9" t="s">
        <v>13</v>
      </c>
      <c r="C6" s="9"/>
      <c r="D6" s="10">
        <f>+'表-11 总价措施项目清单与计价表'!G4+'表-08 分部分项工程和单价措施项目清单与计价表'!J84</f>
        <v>84892.96</v>
      </c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f>+'表-08 分部分项工程和单价措施项目清单与计价表'!J85+'表-08 分部分项工程和单价措施项目清单与计价表'!J86</f>
        <v>864.83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f>+D9+D13</f>
        <v>87865.33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 t="str">
        <f>+'表-12 其他项目清单与计价汇总表'!C4</f>
        <v>73865.64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>
        <f>+'表-12 其他项目清单与计价汇总表'!C10</f>
        <v>13999.69</v>
      </c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showGridLines="0" topLeftCell="A72" workbookViewId="0">
      <selection activeCell="M84" sqref="M84"/>
    </sheetView>
  </sheetViews>
  <sheetFormatPr defaultColWidth="9" defaultRowHeight="10.8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57</v>
      </c>
      <c r="I4" s="27"/>
      <c r="J4" s="27" t="s">
        <v>58</v>
      </c>
      <c r="K4" s="30" t="s">
        <v>59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7" t="s">
        <v>64</v>
      </c>
      <c r="G7" s="10">
        <v>21.2</v>
      </c>
      <c r="H7" s="28"/>
      <c r="I7" s="28"/>
      <c r="J7" s="28"/>
      <c r="K7" s="31"/>
    </row>
    <row r="8" ht="79.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7" t="s">
        <v>68</v>
      </c>
      <c r="G8" s="10">
        <v>5.83</v>
      </c>
      <c r="H8" s="28"/>
      <c r="I8" s="28"/>
      <c r="J8" s="28"/>
      <c r="K8" s="31"/>
    </row>
    <row r="9" ht="79.5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27" t="s">
        <v>64</v>
      </c>
      <c r="G9" s="10">
        <v>2.25</v>
      </c>
      <c r="H9" s="28"/>
      <c r="I9" s="28"/>
      <c r="J9" s="28"/>
      <c r="K9" s="31"/>
    </row>
    <row r="10" ht="92.25" customHeight="1" spans="1:11">
      <c r="A10" s="8">
        <v>4</v>
      </c>
      <c r="B10" s="9" t="s">
        <v>72</v>
      </c>
      <c r="C10" s="9" t="s">
        <v>73</v>
      </c>
      <c r="D10" s="9" t="s">
        <v>74</v>
      </c>
      <c r="E10" s="9"/>
      <c r="F10" s="27" t="s">
        <v>68</v>
      </c>
      <c r="G10" s="10">
        <v>64.98</v>
      </c>
      <c r="H10" s="28"/>
      <c r="I10" s="28"/>
      <c r="J10" s="28"/>
      <c r="K10" s="31"/>
    </row>
    <row r="11" ht="79.5" customHeight="1" spans="1:11">
      <c r="A11" s="8">
        <v>5</v>
      </c>
      <c r="B11" s="9" t="s">
        <v>75</v>
      </c>
      <c r="C11" s="9" t="s">
        <v>76</v>
      </c>
      <c r="D11" s="9" t="s">
        <v>77</v>
      </c>
      <c r="E11" s="9"/>
      <c r="F11" s="27" t="s">
        <v>64</v>
      </c>
      <c r="G11" s="10">
        <v>24.04</v>
      </c>
      <c r="H11" s="28"/>
      <c r="I11" s="28"/>
      <c r="J11" s="28"/>
      <c r="K11" s="31"/>
    </row>
    <row r="12" ht="66.75" customHeight="1" spans="1:11">
      <c r="A12" s="8">
        <v>6</v>
      </c>
      <c r="B12" s="9" t="s">
        <v>78</v>
      </c>
      <c r="C12" s="9" t="s">
        <v>79</v>
      </c>
      <c r="D12" s="9" t="s">
        <v>80</v>
      </c>
      <c r="E12" s="9"/>
      <c r="F12" s="27" t="s">
        <v>64</v>
      </c>
      <c r="G12" s="10">
        <v>9.86</v>
      </c>
      <c r="H12" s="28"/>
      <c r="I12" s="28"/>
      <c r="J12" s="28"/>
      <c r="K12" s="31"/>
    </row>
    <row r="13" ht="18" customHeight="1" spans="1:11">
      <c r="A13" s="12" t="s">
        <v>81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82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29"/>
      <c r="F15" s="29"/>
      <c r="G15" s="29"/>
      <c r="H15" s="29"/>
      <c r="I15" s="23" t="s">
        <v>83</v>
      </c>
      <c r="J15" s="23"/>
      <c r="K15" s="23"/>
    </row>
    <row r="16" ht="39.75" customHeight="1" spans="1:11">
      <c r="A16" s="1" t="s">
        <v>49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84</v>
      </c>
      <c r="J17" s="4"/>
      <c r="K17" s="4"/>
    </row>
    <row r="18" ht="17.25" customHeight="1" spans="1:11">
      <c r="A18" s="5" t="s">
        <v>4</v>
      </c>
      <c r="B18" s="6" t="s">
        <v>51</v>
      </c>
      <c r="C18" s="6" t="s">
        <v>52</v>
      </c>
      <c r="D18" s="6" t="s">
        <v>53</v>
      </c>
      <c r="E18" s="6"/>
      <c r="F18" s="6" t="s">
        <v>54</v>
      </c>
      <c r="G18" s="6" t="s">
        <v>55</v>
      </c>
      <c r="H18" s="6" t="s">
        <v>56</v>
      </c>
      <c r="I18" s="6"/>
      <c r="J18" s="6"/>
      <c r="K18" s="7"/>
    </row>
    <row r="19" ht="17.25" customHeight="1" spans="1:11">
      <c r="A19" s="8"/>
      <c r="B19" s="27"/>
      <c r="C19" s="27"/>
      <c r="D19" s="27"/>
      <c r="E19" s="27"/>
      <c r="F19" s="27"/>
      <c r="G19" s="27"/>
      <c r="H19" s="27" t="s">
        <v>57</v>
      </c>
      <c r="I19" s="27"/>
      <c r="J19" s="27" t="s">
        <v>58</v>
      </c>
      <c r="K19" s="30" t="s">
        <v>59</v>
      </c>
    </row>
    <row r="20" ht="28.5" customHeight="1" spans="1:11">
      <c r="A20" s="8"/>
      <c r="B20" s="27"/>
      <c r="C20" s="27"/>
      <c r="D20" s="27"/>
      <c r="E20" s="27"/>
      <c r="F20" s="27"/>
      <c r="G20" s="27"/>
      <c r="H20" s="27"/>
      <c r="I20" s="27"/>
      <c r="J20" s="27"/>
      <c r="K20" s="30" t="s">
        <v>21</v>
      </c>
    </row>
    <row r="21" ht="79.5" customHeight="1" spans="1:11">
      <c r="A21" s="8">
        <v>7</v>
      </c>
      <c r="B21" s="9" t="s">
        <v>85</v>
      </c>
      <c r="C21" s="9" t="s">
        <v>79</v>
      </c>
      <c r="D21" s="9" t="s">
        <v>86</v>
      </c>
      <c r="E21" s="9"/>
      <c r="F21" s="27" t="s">
        <v>64</v>
      </c>
      <c r="G21" s="10">
        <v>0.44</v>
      </c>
      <c r="H21" s="28"/>
      <c r="I21" s="28"/>
      <c r="J21" s="28"/>
      <c r="K21" s="31"/>
    </row>
    <row r="22" ht="92.25" customHeight="1" spans="1:11">
      <c r="A22" s="8">
        <v>8</v>
      </c>
      <c r="B22" s="9" t="s">
        <v>87</v>
      </c>
      <c r="C22" s="9" t="s">
        <v>88</v>
      </c>
      <c r="D22" s="9" t="s">
        <v>89</v>
      </c>
      <c r="E22" s="9"/>
      <c r="F22" s="27" t="s">
        <v>64</v>
      </c>
      <c r="G22" s="10">
        <v>1.1</v>
      </c>
      <c r="H22" s="28"/>
      <c r="I22" s="28"/>
      <c r="J22" s="28"/>
      <c r="K22" s="31"/>
    </row>
    <row r="23" ht="79.5" customHeight="1" spans="1:11">
      <c r="A23" s="8">
        <v>9</v>
      </c>
      <c r="B23" s="9" t="s">
        <v>90</v>
      </c>
      <c r="C23" s="9" t="s">
        <v>91</v>
      </c>
      <c r="D23" s="9" t="s">
        <v>92</v>
      </c>
      <c r="E23" s="9"/>
      <c r="F23" s="27" t="s">
        <v>93</v>
      </c>
      <c r="G23" s="10">
        <v>0.012</v>
      </c>
      <c r="H23" s="28"/>
      <c r="I23" s="28"/>
      <c r="J23" s="28"/>
      <c r="K23" s="31"/>
    </row>
    <row r="24" ht="79.5" customHeight="1" spans="1:11">
      <c r="A24" s="8">
        <v>10</v>
      </c>
      <c r="B24" s="9" t="s">
        <v>94</v>
      </c>
      <c r="C24" s="9" t="s">
        <v>91</v>
      </c>
      <c r="D24" s="9" t="s">
        <v>95</v>
      </c>
      <c r="E24" s="9"/>
      <c r="F24" s="27" t="s">
        <v>93</v>
      </c>
      <c r="G24" s="10">
        <v>0.05</v>
      </c>
      <c r="H24" s="28"/>
      <c r="I24" s="28"/>
      <c r="J24" s="28"/>
      <c r="K24" s="31"/>
    </row>
    <row r="25" ht="92.25" customHeight="1" spans="1:11">
      <c r="A25" s="8">
        <v>11</v>
      </c>
      <c r="B25" s="9" t="s">
        <v>96</v>
      </c>
      <c r="C25" s="9" t="s">
        <v>91</v>
      </c>
      <c r="D25" s="9" t="s">
        <v>97</v>
      </c>
      <c r="E25" s="9"/>
      <c r="F25" s="27" t="s">
        <v>93</v>
      </c>
      <c r="G25" s="10">
        <v>0.034</v>
      </c>
      <c r="H25" s="28"/>
      <c r="I25" s="28"/>
      <c r="J25" s="28"/>
      <c r="K25" s="31"/>
    </row>
    <row r="26" ht="79.5" customHeight="1" spans="1:11">
      <c r="A26" s="8">
        <v>12</v>
      </c>
      <c r="B26" s="9" t="s">
        <v>98</v>
      </c>
      <c r="C26" s="9" t="s">
        <v>99</v>
      </c>
      <c r="D26" s="9" t="s">
        <v>100</v>
      </c>
      <c r="E26" s="9"/>
      <c r="F26" s="27" t="s">
        <v>93</v>
      </c>
      <c r="G26" s="10">
        <v>5.6</v>
      </c>
      <c r="H26" s="28"/>
      <c r="I26" s="28"/>
      <c r="J26" s="28"/>
      <c r="K26" s="31"/>
    </row>
    <row r="27" ht="18" customHeight="1" spans="1:11">
      <c r="A27" s="12" t="s">
        <v>81</v>
      </c>
      <c r="B27" s="13"/>
      <c r="C27" s="14"/>
      <c r="D27" s="14"/>
      <c r="E27" s="14"/>
      <c r="F27" s="14"/>
      <c r="G27" s="14"/>
      <c r="H27" s="14"/>
      <c r="I27" s="14"/>
      <c r="J27" s="20"/>
      <c r="K27" s="15"/>
    </row>
    <row r="28" ht="18" customHeight="1" spans="1:11">
      <c r="A28" s="22" t="s">
        <v>82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18" customHeight="1" spans="1:11">
      <c r="A29" s="22"/>
      <c r="B29" s="22"/>
      <c r="C29" s="22"/>
      <c r="D29" s="22"/>
      <c r="E29" s="29"/>
      <c r="F29" s="29"/>
      <c r="G29" s="29"/>
      <c r="H29" s="29"/>
      <c r="I29" s="23" t="s">
        <v>83</v>
      </c>
      <c r="J29" s="23"/>
      <c r="K29" s="23"/>
    </row>
    <row r="30" ht="39.75" customHeight="1" spans="1:11">
      <c r="A30" s="1" t="s">
        <v>49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101</v>
      </c>
      <c r="J31" s="4"/>
      <c r="K31" s="4"/>
    </row>
    <row r="32" ht="17.25" customHeight="1" spans="1:11">
      <c r="A32" s="5" t="s">
        <v>4</v>
      </c>
      <c r="B32" s="6" t="s">
        <v>51</v>
      </c>
      <c r="C32" s="6" t="s">
        <v>52</v>
      </c>
      <c r="D32" s="6" t="s">
        <v>53</v>
      </c>
      <c r="E32" s="6"/>
      <c r="F32" s="6" t="s">
        <v>54</v>
      </c>
      <c r="G32" s="6" t="s">
        <v>55</v>
      </c>
      <c r="H32" s="6" t="s">
        <v>56</v>
      </c>
      <c r="I32" s="6"/>
      <c r="J32" s="6"/>
      <c r="K32" s="7"/>
    </row>
    <row r="33" ht="17.25" customHeight="1" spans="1:11">
      <c r="A33" s="8"/>
      <c r="B33" s="27"/>
      <c r="C33" s="27"/>
      <c r="D33" s="27"/>
      <c r="E33" s="27"/>
      <c r="F33" s="27"/>
      <c r="G33" s="27"/>
      <c r="H33" s="27" t="s">
        <v>57</v>
      </c>
      <c r="I33" s="27"/>
      <c r="J33" s="27" t="s">
        <v>58</v>
      </c>
      <c r="K33" s="30" t="s">
        <v>59</v>
      </c>
    </row>
    <row r="34" ht="28.5" customHeight="1" spans="1:11">
      <c r="A34" s="8"/>
      <c r="B34" s="27"/>
      <c r="C34" s="27"/>
      <c r="D34" s="27"/>
      <c r="E34" s="27"/>
      <c r="F34" s="27"/>
      <c r="G34" s="27"/>
      <c r="H34" s="27"/>
      <c r="I34" s="27"/>
      <c r="J34" s="27"/>
      <c r="K34" s="30" t="s">
        <v>21</v>
      </c>
    </row>
    <row r="35" ht="79.5" customHeight="1" spans="1:11">
      <c r="A35" s="8">
        <v>13</v>
      </c>
      <c r="B35" s="9" t="s">
        <v>102</v>
      </c>
      <c r="C35" s="9" t="s">
        <v>103</v>
      </c>
      <c r="D35" s="9" t="s">
        <v>104</v>
      </c>
      <c r="E35" s="9"/>
      <c r="F35" s="27" t="s">
        <v>93</v>
      </c>
      <c r="G35" s="10">
        <v>0.125</v>
      </c>
      <c r="H35" s="28"/>
      <c r="I35" s="28"/>
      <c r="J35" s="28"/>
      <c r="K35" s="31"/>
    </row>
    <row r="36" ht="92.25" customHeight="1" spans="1:11">
      <c r="A36" s="8">
        <v>14</v>
      </c>
      <c r="B36" s="9" t="s">
        <v>105</v>
      </c>
      <c r="C36" s="9" t="s">
        <v>106</v>
      </c>
      <c r="D36" s="9" t="s">
        <v>107</v>
      </c>
      <c r="E36" s="9"/>
      <c r="F36" s="27" t="s">
        <v>68</v>
      </c>
      <c r="G36" s="10">
        <v>98.64</v>
      </c>
      <c r="H36" s="28"/>
      <c r="I36" s="28"/>
      <c r="J36" s="28"/>
      <c r="K36" s="31"/>
    </row>
    <row r="37" ht="79.5" customHeight="1" spans="1:11">
      <c r="A37" s="8">
        <v>15</v>
      </c>
      <c r="B37" s="9" t="s">
        <v>108</v>
      </c>
      <c r="C37" s="9" t="s">
        <v>109</v>
      </c>
      <c r="D37" s="9" t="s">
        <v>110</v>
      </c>
      <c r="E37" s="9"/>
      <c r="F37" s="27" t="s">
        <v>68</v>
      </c>
      <c r="G37" s="10">
        <v>104.47</v>
      </c>
      <c r="H37" s="28"/>
      <c r="I37" s="28"/>
      <c r="J37" s="28"/>
      <c r="K37" s="31"/>
    </row>
    <row r="38" ht="92.25" customHeight="1" spans="1:11">
      <c r="A38" s="8">
        <v>16</v>
      </c>
      <c r="B38" s="9" t="s">
        <v>111</v>
      </c>
      <c r="C38" s="9" t="s">
        <v>112</v>
      </c>
      <c r="D38" s="9" t="s">
        <v>113</v>
      </c>
      <c r="E38" s="9"/>
      <c r="F38" s="27" t="s">
        <v>68</v>
      </c>
      <c r="G38" s="10">
        <v>5.83</v>
      </c>
      <c r="H38" s="28"/>
      <c r="I38" s="28"/>
      <c r="J38" s="28"/>
      <c r="K38" s="31"/>
    </row>
    <row r="39" ht="92.25" customHeight="1" spans="1:11">
      <c r="A39" s="8">
        <v>17</v>
      </c>
      <c r="B39" s="9" t="s">
        <v>114</v>
      </c>
      <c r="C39" s="9" t="s">
        <v>115</v>
      </c>
      <c r="D39" s="9" t="s">
        <v>116</v>
      </c>
      <c r="E39" s="9"/>
      <c r="F39" s="27" t="s">
        <v>117</v>
      </c>
      <c r="G39" s="10">
        <v>7.64</v>
      </c>
      <c r="H39" s="28"/>
      <c r="I39" s="28"/>
      <c r="J39" s="28"/>
      <c r="K39" s="31"/>
    </row>
    <row r="40" ht="66.75" customHeight="1" spans="1:11">
      <c r="A40" s="8">
        <v>18</v>
      </c>
      <c r="B40" s="9" t="s">
        <v>118</v>
      </c>
      <c r="C40" s="9" t="s">
        <v>119</v>
      </c>
      <c r="D40" s="9" t="s">
        <v>120</v>
      </c>
      <c r="E40" s="9"/>
      <c r="F40" s="27" t="s">
        <v>117</v>
      </c>
      <c r="G40" s="10">
        <v>29.81</v>
      </c>
      <c r="H40" s="28"/>
      <c r="I40" s="28"/>
      <c r="J40" s="28"/>
      <c r="K40" s="31"/>
    </row>
    <row r="41" ht="18" customHeight="1" spans="1:11">
      <c r="A41" s="12" t="s">
        <v>81</v>
      </c>
      <c r="B41" s="13"/>
      <c r="C41" s="14"/>
      <c r="D41" s="14"/>
      <c r="E41" s="14"/>
      <c r="F41" s="14"/>
      <c r="G41" s="14"/>
      <c r="H41" s="14"/>
      <c r="I41" s="14"/>
      <c r="J41" s="20"/>
      <c r="K41" s="15"/>
    </row>
    <row r="42" ht="18" customHeight="1" spans="1:11">
      <c r="A42" s="22" t="s">
        <v>82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8" customHeight="1" spans="1:11">
      <c r="A43" s="22"/>
      <c r="B43" s="22"/>
      <c r="C43" s="22"/>
      <c r="D43" s="22"/>
      <c r="E43" s="29"/>
      <c r="F43" s="29"/>
      <c r="G43" s="29"/>
      <c r="H43" s="29"/>
      <c r="I43" s="23" t="s">
        <v>83</v>
      </c>
      <c r="J43" s="23"/>
      <c r="K43" s="23"/>
    </row>
    <row r="44" ht="39.75" customHeight="1" spans="1:11">
      <c r="A44" s="1" t="s">
        <v>49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121</v>
      </c>
      <c r="J45" s="4"/>
      <c r="K45" s="4"/>
    </row>
    <row r="46" ht="17.25" customHeight="1" spans="1:11">
      <c r="A46" s="5" t="s">
        <v>4</v>
      </c>
      <c r="B46" s="6" t="s">
        <v>51</v>
      </c>
      <c r="C46" s="6" t="s">
        <v>52</v>
      </c>
      <c r="D46" s="6" t="s">
        <v>53</v>
      </c>
      <c r="E46" s="6"/>
      <c r="F46" s="6" t="s">
        <v>54</v>
      </c>
      <c r="G46" s="6" t="s">
        <v>55</v>
      </c>
      <c r="H46" s="6" t="s">
        <v>56</v>
      </c>
      <c r="I46" s="6"/>
      <c r="J46" s="6"/>
      <c r="K46" s="7"/>
    </row>
    <row r="47" ht="17.25" customHeight="1" spans="1:11">
      <c r="A47" s="8"/>
      <c r="B47" s="27"/>
      <c r="C47" s="27"/>
      <c r="D47" s="27"/>
      <c r="E47" s="27"/>
      <c r="F47" s="27"/>
      <c r="G47" s="27"/>
      <c r="H47" s="27" t="s">
        <v>57</v>
      </c>
      <c r="I47" s="27"/>
      <c r="J47" s="27" t="s">
        <v>58</v>
      </c>
      <c r="K47" s="30" t="s">
        <v>59</v>
      </c>
    </row>
    <row r="48" ht="28.5" customHeight="1" spans="1:11">
      <c r="A48" s="8"/>
      <c r="B48" s="27"/>
      <c r="C48" s="27"/>
      <c r="D48" s="27"/>
      <c r="E48" s="27"/>
      <c r="F48" s="27"/>
      <c r="G48" s="27"/>
      <c r="H48" s="27"/>
      <c r="I48" s="27"/>
      <c r="J48" s="27"/>
      <c r="K48" s="30" t="s">
        <v>21</v>
      </c>
    </row>
    <row r="49" ht="79.5" customHeight="1" spans="1:11">
      <c r="A49" s="8">
        <v>19</v>
      </c>
      <c r="B49" s="9" t="s">
        <v>122</v>
      </c>
      <c r="C49" s="9" t="s">
        <v>115</v>
      </c>
      <c r="D49" s="9" t="s">
        <v>123</v>
      </c>
      <c r="E49" s="9"/>
      <c r="F49" s="27" t="s">
        <v>117</v>
      </c>
      <c r="G49" s="10">
        <v>22.99</v>
      </c>
      <c r="H49" s="28"/>
      <c r="I49" s="28"/>
      <c r="J49" s="28"/>
      <c r="K49" s="31"/>
    </row>
    <row r="50" ht="143.25" customHeight="1" spans="1:11">
      <c r="A50" s="8">
        <v>20</v>
      </c>
      <c r="B50" s="9" t="s">
        <v>124</v>
      </c>
      <c r="C50" s="9" t="s">
        <v>125</v>
      </c>
      <c r="D50" s="9" t="s">
        <v>126</v>
      </c>
      <c r="E50" s="9"/>
      <c r="F50" s="27" t="s">
        <v>93</v>
      </c>
      <c r="G50" s="10">
        <v>3.108</v>
      </c>
      <c r="H50" s="28"/>
      <c r="I50" s="28"/>
      <c r="J50" s="28"/>
      <c r="K50" s="31"/>
    </row>
    <row r="51" ht="143.25" customHeight="1" spans="1:11">
      <c r="A51" s="8">
        <v>21</v>
      </c>
      <c r="B51" s="9" t="s">
        <v>127</v>
      </c>
      <c r="C51" s="9" t="s">
        <v>128</v>
      </c>
      <c r="D51" s="9" t="s">
        <v>129</v>
      </c>
      <c r="E51" s="9"/>
      <c r="F51" s="27" t="s">
        <v>93</v>
      </c>
      <c r="G51" s="10">
        <v>1.143</v>
      </c>
      <c r="H51" s="28"/>
      <c r="I51" s="28"/>
      <c r="J51" s="28"/>
      <c r="K51" s="31"/>
    </row>
    <row r="52" ht="143.25" customHeight="1" spans="1:11">
      <c r="A52" s="8">
        <v>22</v>
      </c>
      <c r="B52" s="9" t="s">
        <v>130</v>
      </c>
      <c r="C52" s="9" t="s">
        <v>131</v>
      </c>
      <c r="D52" s="9" t="s">
        <v>132</v>
      </c>
      <c r="E52" s="9"/>
      <c r="F52" s="27" t="s">
        <v>93</v>
      </c>
      <c r="G52" s="10">
        <v>0.476</v>
      </c>
      <c r="H52" s="28"/>
      <c r="I52" s="28"/>
      <c r="J52" s="28"/>
      <c r="K52" s="31"/>
    </row>
    <row r="53" ht="18" customHeight="1" spans="1:11">
      <c r="A53" s="12" t="s">
        <v>81</v>
      </c>
      <c r="B53" s="13"/>
      <c r="C53" s="14"/>
      <c r="D53" s="14"/>
      <c r="E53" s="14"/>
      <c r="F53" s="14"/>
      <c r="G53" s="14"/>
      <c r="H53" s="14"/>
      <c r="I53" s="14"/>
      <c r="J53" s="20"/>
      <c r="K53" s="15"/>
    </row>
    <row r="54" ht="18" customHeight="1" spans="1:11">
      <c r="A54" s="22" t="s">
        <v>82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ht="18" customHeight="1" spans="1:11">
      <c r="A55" s="22"/>
      <c r="B55" s="22"/>
      <c r="C55" s="22"/>
      <c r="D55" s="22"/>
      <c r="E55" s="29"/>
      <c r="F55" s="29"/>
      <c r="G55" s="29"/>
      <c r="H55" s="29"/>
      <c r="I55" s="23" t="s">
        <v>83</v>
      </c>
      <c r="J55" s="23"/>
      <c r="K55" s="23"/>
    </row>
    <row r="56" ht="39.75" customHeight="1" spans="1:11">
      <c r="A56" s="1" t="s">
        <v>49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133</v>
      </c>
      <c r="J57" s="4"/>
      <c r="K57" s="4"/>
    </row>
    <row r="58" ht="17.25" customHeight="1" spans="1:11">
      <c r="A58" s="5" t="s">
        <v>4</v>
      </c>
      <c r="B58" s="6" t="s">
        <v>51</v>
      </c>
      <c r="C58" s="6" t="s">
        <v>52</v>
      </c>
      <c r="D58" s="6" t="s">
        <v>53</v>
      </c>
      <c r="E58" s="6"/>
      <c r="F58" s="6" t="s">
        <v>54</v>
      </c>
      <c r="G58" s="6" t="s">
        <v>55</v>
      </c>
      <c r="H58" s="6" t="s">
        <v>56</v>
      </c>
      <c r="I58" s="6"/>
      <c r="J58" s="6"/>
      <c r="K58" s="7"/>
    </row>
    <row r="59" ht="17.25" customHeight="1" spans="1:11">
      <c r="A59" s="8"/>
      <c r="B59" s="27"/>
      <c r="C59" s="27"/>
      <c r="D59" s="27"/>
      <c r="E59" s="27"/>
      <c r="F59" s="27"/>
      <c r="G59" s="27"/>
      <c r="H59" s="27" t="s">
        <v>57</v>
      </c>
      <c r="I59" s="27"/>
      <c r="J59" s="27" t="s">
        <v>58</v>
      </c>
      <c r="K59" s="30" t="s">
        <v>59</v>
      </c>
    </row>
    <row r="60" ht="28.5" customHeight="1" spans="1:11">
      <c r="A60" s="8"/>
      <c r="B60" s="27"/>
      <c r="C60" s="27"/>
      <c r="D60" s="27"/>
      <c r="E60" s="27"/>
      <c r="F60" s="27"/>
      <c r="G60" s="27"/>
      <c r="H60" s="27"/>
      <c r="I60" s="27"/>
      <c r="J60" s="27"/>
      <c r="K60" s="30" t="s">
        <v>21</v>
      </c>
    </row>
    <row r="61" ht="207" customHeight="1" spans="1:11">
      <c r="A61" s="8">
        <v>23</v>
      </c>
      <c r="B61" s="9" t="s">
        <v>134</v>
      </c>
      <c r="C61" s="9" t="s">
        <v>135</v>
      </c>
      <c r="D61" s="9" t="s">
        <v>136</v>
      </c>
      <c r="E61" s="9"/>
      <c r="F61" s="27" t="s">
        <v>68</v>
      </c>
      <c r="G61" s="10">
        <v>2803.18</v>
      </c>
      <c r="H61" s="28"/>
      <c r="I61" s="28"/>
      <c r="J61" s="28"/>
      <c r="K61" s="31"/>
    </row>
    <row r="62" ht="194.25" customHeight="1" spans="1:11">
      <c r="A62" s="8">
        <v>24</v>
      </c>
      <c r="B62" s="9" t="s">
        <v>137</v>
      </c>
      <c r="C62" s="9" t="s">
        <v>135</v>
      </c>
      <c r="D62" s="9" t="s">
        <v>138</v>
      </c>
      <c r="E62" s="9"/>
      <c r="F62" s="27" t="s">
        <v>68</v>
      </c>
      <c r="G62" s="10">
        <v>1322.12</v>
      </c>
      <c r="H62" s="28"/>
      <c r="I62" s="28"/>
      <c r="J62" s="28"/>
      <c r="K62" s="31"/>
    </row>
    <row r="63" ht="18" customHeight="1" spans="1:11">
      <c r="A63" s="12" t="s">
        <v>81</v>
      </c>
      <c r="B63" s="13"/>
      <c r="C63" s="14"/>
      <c r="D63" s="14"/>
      <c r="E63" s="14"/>
      <c r="F63" s="14"/>
      <c r="G63" s="14"/>
      <c r="H63" s="14"/>
      <c r="I63" s="14"/>
      <c r="J63" s="20"/>
      <c r="K63" s="15"/>
    </row>
    <row r="64" ht="18" customHeight="1" spans="1:11">
      <c r="A64" s="22" t="s">
        <v>82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8" customHeight="1" spans="1:11">
      <c r="A65" s="22"/>
      <c r="B65" s="22"/>
      <c r="C65" s="22"/>
      <c r="D65" s="22"/>
      <c r="E65" s="29"/>
      <c r="F65" s="29"/>
      <c r="G65" s="29"/>
      <c r="H65" s="29"/>
      <c r="I65" s="23" t="s">
        <v>83</v>
      </c>
      <c r="J65" s="23"/>
      <c r="K65" s="23"/>
    </row>
    <row r="66" ht="39.75" customHeight="1" spans="1:11">
      <c r="A66" s="1" t="s">
        <v>49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139</v>
      </c>
      <c r="J67" s="4"/>
      <c r="K67" s="4"/>
    </row>
    <row r="68" ht="17.25" customHeight="1" spans="1:11">
      <c r="A68" s="5" t="s">
        <v>4</v>
      </c>
      <c r="B68" s="6" t="s">
        <v>51</v>
      </c>
      <c r="C68" s="6" t="s">
        <v>52</v>
      </c>
      <c r="D68" s="6" t="s">
        <v>53</v>
      </c>
      <c r="E68" s="6"/>
      <c r="F68" s="6" t="s">
        <v>54</v>
      </c>
      <c r="G68" s="6" t="s">
        <v>55</v>
      </c>
      <c r="H68" s="6" t="s">
        <v>56</v>
      </c>
      <c r="I68" s="6"/>
      <c r="J68" s="6"/>
      <c r="K68" s="7"/>
    </row>
    <row r="69" ht="17.25" customHeight="1" spans="1:11">
      <c r="A69" s="8"/>
      <c r="B69" s="27"/>
      <c r="C69" s="27"/>
      <c r="D69" s="27"/>
      <c r="E69" s="27"/>
      <c r="F69" s="27"/>
      <c r="G69" s="27"/>
      <c r="H69" s="27" t="s">
        <v>57</v>
      </c>
      <c r="I69" s="27"/>
      <c r="J69" s="27" t="s">
        <v>58</v>
      </c>
      <c r="K69" s="30" t="s">
        <v>59</v>
      </c>
    </row>
    <row r="70" ht="28.5" customHeight="1" spans="1:11">
      <c r="A70" s="8"/>
      <c r="B70" s="27"/>
      <c r="C70" s="27"/>
      <c r="D70" s="27"/>
      <c r="E70" s="27"/>
      <c r="F70" s="27"/>
      <c r="G70" s="27"/>
      <c r="H70" s="27"/>
      <c r="I70" s="27"/>
      <c r="J70" s="27"/>
      <c r="K70" s="30" t="s">
        <v>21</v>
      </c>
    </row>
    <row r="71" ht="232.5" customHeight="1" spans="1:11">
      <c r="A71" s="8">
        <v>25</v>
      </c>
      <c r="B71" s="9" t="s">
        <v>140</v>
      </c>
      <c r="C71" s="9" t="s">
        <v>141</v>
      </c>
      <c r="D71" s="9" t="s">
        <v>142</v>
      </c>
      <c r="E71" s="9"/>
      <c r="F71" s="27" t="s">
        <v>68</v>
      </c>
      <c r="G71" s="10">
        <v>22.32</v>
      </c>
      <c r="H71" s="28"/>
      <c r="I71" s="28"/>
      <c r="J71" s="28"/>
      <c r="K71" s="31"/>
    </row>
    <row r="72" ht="232.5" customHeight="1" spans="1:11">
      <c r="A72" s="8">
        <v>26</v>
      </c>
      <c r="B72" s="9" t="s">
        <v>143</v>
      </c>
      <c r="C72" s="9" t="s">
        <v>141</v>
      </c>
      <c r="D72" s="9" t="s">
        <v>144</v>
      </c>
      <c r="E72" s="9"/>
      <c r="F72" s="27" t="s">
        <v>68</v>
      </c>
      <c r="G72" s="10">
        <v>4.62</v>
      </c>
      <c r="H72" s="28"/>
      <c r="I72" s="28"/>
      <c r="J72" s="28"/>
      <c r="K72" s="31"/>
    </row>
    <row r="73" ht="92.25" customHeight="1" spans="1:11">
      <c r="A73" s="8">
        <v>27</v>
      </c>
      <c r="B73" s="9" t="s">
        <v>145</v>
      </c>
      <c r="C73" s="9" t="s">
        <v>146</v>
      </c>
      <c r="D73" s="9" t="s">
        <v>147</v>
      </c>
      <c r="E73" s="9"/>
      <c r="F73" s="27" t="s">
        <v>68</v>
      </c>
      <c r="G73" s="10">
        <v>1245.6</v>
      </c>
      <c r="H73" s="28"/>
      <c r="I73" s="28"/>
      <c r="J73" s="28"/>
      <c r="K73" s="31"/>
    </row>
    <row r="74" ht="18" customHeight="1" spans="1:11">
      <c r="A74" s="12" t="s">
        <v>81</v>
      </c>
      <c r="B74" s="13"/>
      <c r="C74" s="14"/>
      <c r="D74" s="14"/>
      <c r="E74" s="14"/>
      <c r="F74" s="14"/>
      <c r="G74" s="14"/>
      <c r="H74" s="14"/>
      <c r="I74" s="14"/>
      <c r="J74" s="20"/>
      <c r="K74" s="15"/>
    </row>
    <row r="75" ht="18" customHeight="1" spans="1:11">
      <c r="A75" s="22" t="s">
        <v>82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ht="18" customHeight="1" spans="1:11">
      <c r="A76" s="22"/>
      <c r="B76" s="22"/>
      <c r="C76" s="22"/>
      <c r="D76" s="22"/>
      <c r="E76" s="29"/>
      <c r="F76" s="29"/>
      <c r="G76" s="29"/>
      <c r="H76" s="29"/>
      <c r="I76" s="23" t="s">
        <v>83</v>
      </c>
      <c r="J76" s="23"/>
      <c r="K76" s="23"/>
    </row>
    <row r="77" ht="39.75" customHeight="1" spans="1:11">
      <c r="A77" s="1" t="s">
        <v>49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148</v>
      </c>
      <c r="J78" s="4"/>
      <c r="K78" s="4"/>
    </row>
    <row r="79" ht="17.25" customHeight="1" spans="1:11">
      <c r="A79" s="5" t="s">
        <v>4</v>
      </c>
      <c r="B79" s="6" t="s">
        <v>51</v>
      </c>
      <c r="C79" s="6" t="s">
        <v>52</v>
      </c>
      <c r="D79" s="6" t="s">
        <v>53</v>
      </c>
      <c r="E79" s="6"/>
      <c r="F79" s="6" t="s">
        <v>54</v>
      </c>
      <c r="G79" s="6" t="s">
        <v>55</v>
      </c>
      <c r="H79" s="6" t="s">
        <v>56</v>
      </c>
      <c r="I79" s="6"/>
      <c r="J79" s="6"/>
      <c r="K79" s="7"/>
    </row>
    <row r="80" ht="17.25" customHeight="1" spans="1:11">
      <c r="A80" s="8"/>
      <c r="B80" s="27"/>
      <c r="C80" s="27"/>
      <c r="D80" s="27"/>
      <c r="E80" s="27"/>
      <c r="F80" s="27"/>
      <c r="G80" s="27"/>
      <c r="H80" s="27" t="s">
        <v>57</v>
      </c>
      <c r="I80" s="27"/>
      <c r="J80" s="27" t="s">
        <v>58</v>
      </c>
      <c r="K80" s="30" t="s">
        <v>59</v>
      </c>
    </row>
    <row r="81" ht="28.5" customHeight="1" spans="1:11">
      <c r="A81" s="8"/>
      <c r="B81" s="27"/>
      <c r="C81" s="27"/>
      <c r="D81" s="27"/>
      <c r="E81" s="27"/>
      <c r="F81" s="27"/>
      <c r="G81" s="27"/>
      <c r="H81" s="27"/>
      <c r="I81" s="27"/>
      <c r="J81" s="27"/>
      <c r="K81" s="30" t="s">
        <v>21</v>
      </c>
    </row>
    <row r="82" ht="18" customHeight="1" spans="1:11">
      <c r="A82" s="8"/>
      <c r="B82" s="9"/>
      <c r="C82" s="9" t="s">
        <v>9</v>
      </c>
      <c r="D82" s="9"/>
      <c r="E82" s="9"/>
      <c r="F82" s="9"/>
      <c r="G82" s="10"/>
      <c r="H82" s="10"/>
      <c r="I82" s="10"/>
      <c r="J82" s="10"/>
      <c r="K82" s="11"/>
    </row>
    <row r="83" ht="18" customHeight="1" spans="1:11">
      <c r="A83" s="8"/>
      <c r="B83" s="9"/>
      <c r="C83" s="9" t="s">
        <v>149</v>
      </c>
      <c r="D83" s="9"/>
      <c r="E83" s="9"/>
      <c r="F83" s="9"/>
      <c r="G83" s="10"/>
      <c r="H83" s="10"/>
      <c r="I83" s="10"/>
      <c r="J83" s="10">
        <v>59758.36</v>
      </c>
      <c r="K83" s="11"/>
    </row>
    <row r="84" ht="18" customHeight="1" spans="1:11">
      <c r="A84" s="8">
        <v>28</v>
      </c>
      <c r="B84" s="9" t="s">
        <v>150</v>
      </c>
      <c r="C84" s="9" t="s">
        <v>151</v>
      </c>
      <c r="D84" s="9" t="s">
        <v>152</v>
      </c>
      <c r="E84" s="9"/>
      <c r="F84" s="27" t="s">
        <v>68</v>
      </c>
      <c r="G84" s="10">
        <v>2780.62</v>
      </c>
      <c r="H84" s="10">
        <v>21.18</v>
      </c>
      <c r="I84" s="10"/>
      <c r="J84" s="10">
        <v>58893.53</v>
      </c>
      <c r="K84" s="31"/>
    </row>
    <row r="85" ht="18" customHeight="1" spans="1:11">
      <c r="A85" s="8">
        <v>29</v>
      </c>
      <c r="B85" s="9" t="s">
        <v>153</v>
      </c>
      <c r="C85" s="9" t="s">
        <v>154</v>
      </c>
      <c r="D85" s="9"/>
      <c r="E85" s="9"/>
      <c r="F85" s="27" t="s">
        <v>68</v>
      </c>
      <c r="G85" s="10">
        <v>6.93</v>
      </c>
      <c r="H85" s="10">
        <v>32.38</v>
      </c>
      <c r="I85" s="10"/>
      <c r="J85" s="10">
        <v>224.39</v>
      </c>
      <c r="K85" s="31"/>
    </row>
    <row r="86" ht="18" customHeight="1" spans="1:11">
      <c r="A86" s="8">
        <v>30</v>
      </c>
      <c r="B86" s="9" t="s">
        <v>155</v>
      </c>
      <c r="C86" s="9" t="s">
        <v>156</v>
      </c>
      <c r="D86" s="9"/>
      <c r="E86" s="9"/>
      <c r="F86" s="27" t="s">
        <v>68</v>
      </c>
      <c r="G86" s="10">
        <v>11.5</v>
      </c>
      <c r="H86" s="10">
        <v>55.69</v>
      </c>
      <c r="I86" s="10"/>
      <c r="J86" s="10">
        <v>640.44</v>
      </c>
      <c r="K86" s="31"/>
    </row>
    <row r="87" ht="18" customHeight="1" spans="1:11">
      <c r="A87" s="8"/>
      <c r="B87" s="9"/>
      <c r="C87" s="9" t="s">
        <v>157</v>
      </c>
      <c r="D87" s="9"/>
      <c r="E87" s="9"/>
      <c r="F87" s="9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7"/>
      <c r="G88" s="10"/>
      <c r="H88" s="28"/>
      <c r="I88" s="28"/>
      <c r="J88" s="28"/>
      <c r="K88" s="31"/>
    </row>
    <row r="89" ht="18" customHeight="1" spans="1:11">
      <c r="A89" s="8"/>
      <c r="B89" s="9"/>
      <c r="C89" s="9"/>
      <c r="D89" s="9"/>
      <c r="E89" s="9"/>
      <c r="F89" s="27"/>
      <c r="G89" s="10"/>
      <c r="H89" s="28"/>
      <c r="I89" s="28"/>
      <c r="J89" s="28"/>
      <c r="K89" s="31"/>
    </row>
    <row r="90" ht="18" customHeight="1" spans="1:11">
      <c r="A90" s="8"/>
      <c r="B90" s="9"/>
      <c r="C90" s="9"/>
      <c r="D90" s="9"/>
      <c r="E90" s="9"/>
      <c r="F90" s="27"/>
      <c r="G90" s="10"/>
      <c r="H90" s="28"/>
      <c r="I90" s="28"/>
      <c r="J90" s="28"/>
      <c r="K90" s="31"/>
    </row>
    <row r="91" ht="18" customHeight="1" spans="1:11">
      <c r="A91" s="8"/>
      <c r="B91" s="9"/>
      <c r="C91" s="9"/>
      <c r="D91" s="9"/>
      <c r="E91" s="9"/>
      <c r="F91" s="27"/>
      <c r="G91" s="10"/>
      <c r="H91" s="28"/>
      <c r="I91" s="28"/>
      <c r="J91" s="28"/>
      <c r="K91" s="31"/>
    </row>
    <row r="92" ht="18" customHeight="1" spans="1:11">
      <c r="A92" s="8"/>
      <c r="B92" s="9"/>
      <c r="C92" s="9"/>
      <c r="D92" s="9"/>
      <c r="E92" s="9"/>
      <c r="F92" s="27"/>
      <c r="G92" s="10"/>
      <c r="H92" s="28"/>
      <c r="I92" s="28"/>
      <c r="J92" s="28"/>
      <c r="K92" s="31"/>
    </row>
    <row r="93" ht="18" customHeight="1" spans="1:11">
      <c r="A93" s="8"/>
      <c r="B93" s="9"/>
      <c r="C93" s="9"/>
      <c r="D93" s="9"/>
      <c r="E93" s="9"/>
      <c r="F93" s="27"/>
      <c r="G93" s="10"/>
      <c r="H93" s="28"/>
      <c r="I93" s="28"/>
      <c r="J93" s="28"/>
      <c r="K93" s="31"/>
    </row>
    <row r="94" ht="18" customHeight="1" spans="1:11">
      <c r="A94" s="8"/>
      <c r="B94" s="9"/>
      <c r="C94" s="9"/>
      <c r="D94" s="9"/>
      <c r="E94" s="9"/>
      <c r="F94" s="27"/>
      <c r="G94" s="10"/>
      <c r="H94" s="28"/>
      <c r="I94" s="28"/>
      <c r="J94" s="28"/>
      <c r="K94" s="31"/>
    </row>
    <row r="95" ht="18" customHeight="1" spans="1:11">
      <c r="A95" s="8"/>
      <c r="B95" s="9"/>
      <c r="C95" s="9"/>
      <c r="D95" s="9"/>
      <c r="E95" s="9"/>
      <c r="F95" s="27"/>
      <c r="G95" s="10"/>
      <c r="H95" s="28"/>
      <c r="I95" s="28"/>
      <c r="J95" s="28"/>
      <c r="K95" s="31"/>
    </row>
    <row r="96" ht="18" customHeight="1" spans="1:11">
      <c r="A96" s="8"/>
      <c r="B96" s="9"/>
      <c r="C96" s="9"/>
      <c r="D96" s="9"/>
      <c r="E96" s="9"/>
      <c r="F96" s="27"/>
      <c r="G96" s="10"/>
      <c r="H96" s="28"/>
      <c r="I96" s="28"/>
      <c r="J96" s="28"/>
      <c r="K96" s="31"/>
    </row>
    <row r="97" ht="18" customHeight="1" spans="1:11">
      <c r="A97" s="8"/>
      <c r="B97" s="9"/>
      <c r="C97" s="9"/>
      <c r="D97" s="9"/>
      <c r="E97" s="9"/>
      <c r="F97" s="27"/>
      <c r="G97" s="10"/>
      <c r="H97" s="28"/>
      <c r="I97" s="28"/>
      <c r="J97" s="28"/>
      <c r="K97" s="31"/>
    </row>
    <row r="98" ht="18" customHeight="1" spans="1:11">
      <c r="A98" s="8"/>
      <c r="B98" s="9"/>
      <c r="C98" s="9"/>
      <c r="D98" s="9"/>
      <c r="E98" s="9"/>
      <c r="F98" s="27"/>
      <c r="G98" s="10"/>
      <c r="H98" s="28"/>
      <c r="I98" s="28"/>
      <c r="J98" s="28"/>
      <c r="K98" s="31"/>
    </row>
    <row r="99" ht="18" customHeight="1" spans="1:11">
      <c r="A99" s="8"/>
      <c r="B99" s="9"/>
      <c r="C99" s="9"/>
      <c r="D99" s="9"/>
      <c r="E99" s="9"/>
      <c r="F99" s="27"/>
      <c r="G99" s="10"/>
      <c r="H99" s="28"/>
      <c r="I99" s="28"/>
      <c r="J99" s="28"/>
      <c r="K99" s="31"/>
    </row>
    <row r="100" ht="18" customHeight="1" spans="1:11">
      <c r="A100" s="8"/>
      <c r="B100" s="9"/>
      <c r="C100" s="9"/>
      <c r="D100" s="9"/>
      <c r="E100" s="9"/>
      <c r="F100" s="27"/>
      <c r="G100" s="10"/>
      <c r="H100" s="28"/>
      <c r="I100" s="28"/>
      <c r="J100" s="28"/>
      <c r="K100" s="31"/>
    </row>
    <row r="101" ht="18" customHeight="1" spans="1:11">
      <c r="A101" s="8"/>
      <c r="B101" s="9"/>
      <c r="C101" s="9"/>
      <c r="D101" s="9"/>
      <c r="E101" s="9"/>
      <c r="F101" s="27"/>
      <c r="G101" s="10"/>
      <c r="H101" s="28"/>
      <c r="I101" s="28"/>
      <c r="J101" s="28"/>
      <c r="K101" s="31"/>
    </row>
    <row r="102" ht="18" customHeight="1" spans="1:11">
      <c r="A102" s="8"/>
      <c r="B102" s="9"/>
      <c r="C102" s="9"/>
      <c r="D102" s="9"/>
      <c r="E102" s="9"/>
      <c r="F102" s="27"/>
      <c r="G102" s="10"/>
      <c r="H102" s="28"/>
      <c r="I102" s="28"/>
      <c r="J102" s="28"/>
      <c r="K102" s="31"/>
    </row>
    <row r="103" ht="18" customHeight="1" spans="1:11">
      <c r="A103" s="8"/>
      <c r="B103" s="9"/>
      <c r="C103" s="9"/>
      <c r="D103" s="9"/>
      <c r="E103" s="9"/>
      <c r="F103" s="27"/>
      <c r="G103" s="10"/>
      <c r="H103" s="28"/>
      <c r="I103" s="28"/>
      <c r="J103" s="28"/>
      <c r="K103" s="31"/>
    </row>
    <row r="104" ht="18" customHeight="1" spans="1:11">
      <c r="A104" s="8"/>
      <c r="B104" s="9"/>
      <c r="C104" s="9"/>
      <c r="D104" s="9"/>
      <c r="E104" s="9"/>
      <c r="F104" s="27"/>
      <c r="G104" s="10"/>
      <c r="H104" s="28"/>
      <c r="I104" s="28"/>
      <c r="J104" s="28"/>
      <c r="K104" s="31"/>
    </row>
    <row r="105" ht="18" customHeight="1" spans="1:11">
      <c r="A105" s="8"/>
      <c r="B105" s="9"/>
      <c r="C105" s="9"/>
      <c r="D105" s="9"/>
      <c r="E105" s="9"/>
      <c r="F105" s="27"/>
      <c r="G105" s="10"/>
      <c r="H105" s="28"/>
      <c r="I105" s="28"/>
      <c r="J105" s="28"/>
      <c r="K105" s="31"/>
    </row>
    <row r="106" ht="18" customHeight="1" spans="1:11">
      <c r="A106" s="8"/>
      <c r="B106" s="9"/>
      <c r="C106" s="9"/>
      <c r="D106" s="9"/>
      <c r="E106" s="9"/>
      <c r="F106" s="27"/>
      <c r="G106" s="10"/>
      <c r="H106" s="28"/>
      <c r="I106" s="28"/>
      <c r="J106" s="28"/>
      <c r="K106" s="31"/>
    </row>
    <row r="107" ht="18" customHeight="1" spans="1:11">
      <c r="A107" s="8"/>
      <c r="B107" s="9"/>
      <c r="C107" s="9"/>
      <c r="D107" s="9"/>
      <c r="E107" s="9"/>
      <c r="F107" s="27"/>
      <c r="G107" s="10"/>
      <c r="H107" s="28"/>
      <c r="I107" s="28"/>
      <c r="J107" s="28"/>
      <c r="K107" s="31"/>
    </row>
    <row r="108" ht="18" customHeight="1" spans="1:11">
      <c r="A108" s="8"/>
      <c r="B108" s="9"/>
      <c r="C108" s="9"/>
      <c r="D108" s="9"/>
      <c r="E108" s="9"/>
      <c r="F108" s="27"/>
      <c r="G108" s="10"/>
      <c r="H108" s="28"/>
      <c r="I108" s="28"/>
      <c r="J108" s="28"/>
      <c r="K108" s="31"/>
    </row>
    <row r="109" ht="18" customHeight="1" spans="1:11">
      <c r="A109" s="8"/>
      <c r="B109" s="9"/>
      <c r="C109" s="9"/>
      <c r="D109" s="9"/>
      <c r="E109" s="9"/>
      <c r="F109" s="27"/>
      <c r="G109" s="10"/>
      <c r="H109" s="28"/>
      <c r="I109" s="28"/>
      <c r="J109" s="28"/>
      <c r="K109" s="31"/>
    </row>
    <row r="110" ht="18" customHeight="1" spans="1:11">
      <c r="A110" s="8"/>
      <c r="B110" s="9"/>
      <c r="C110" s="9"/>
      <c r="D110" s="9"/>
      <c r="E110" s="9"/>
      <c r="F110" s="27"/>
      <c r="G110" s="10"/>
      <c r="H110" s="28"/>
      <c r="I110" s="28"/>
      <c r="J110" s="28"/>
      <c r="K110" s="31"/>
    </row>
    <row r="111" ht="18" customHeight="1" spans="1:11">
      <c r="A111" s="8" t="s">
        <v>81</v>
      </c>
      <c r="B111" s="32"/>
      <c r="C111" s="27"/>
      <c r="D111" s="27"/>
      <c r="E111" s="27"/>
      <c r="F111" s="27"/>
      <c r="G111" s="27"/>
      <c r="H111" s="27"/>
      <c r="I111" s="27"/>
      <c r="J111" s="10"/>
      <c r="K111" s="11"/>
    </row>
    <row r="112" ht="18" customHeight="1" spans="1:11">
      <c r="A112" s="12" t="s">
        <v>158</v>
      </c>
      <c r="B112" s="13"/>
      <c r="C112" s="14"/>
      <c r="D112" s="14"/>
      <c r="E112" s="14"/>
      <c r="F112" s="14"/>
      <c r="G112" s="14"/>
      <c r="H112" s="14"/>
      <c r="I112" s="14"/>
      <c r="J112" s="20"/>
      <c r="K112" s="15"/>
    </row>
    <row r="113" ht="18" customHeight="1" spans="1:11">
      <c r="A113" s="22" t="s">
        <v>82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ht="18" customHeight="1" spans="1:11">
      <c r="A114" s="22"/>
      <c r="B114" s="22"/>
      <c r="C114" s="22"/>
      <c r="D114" s="22"/>
      <c r="E114" s="29"/>
      <c r="F114" s="29"/>
      <c r="G114" s="29"/>
      <c r="H114" s="29"/>
      <c r="I114" s="23" t="s">
        <v>83</v>
      </c>
      <c r="J114" s="23"/>
      <c r="K114" s="23"/>
    </row>
  </sheetData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  <mergeCell ref="A3:A5"/>
    <mergeCell ref="A18:A20"/>
    <mergeCell ref="A32:A34"/>
    <mergeCell ref="A46:A48"/>
    <mergeCell ref="A58:A60"/>
    <mergeCell ref="A68:A70"/>
    <mergeCell ref="A79:A81"/>
    <mergeCell ref="B3:B5"/>
    <mergeCell ref="B18:B20"/>
    <mergeCell ref="B32:B34"/>
    <mergeCell ref="B46:B48"/>
    <mergeCell ref="B58:B60"/>
    <mergeCell ref="B68:B70"/>
    <mergeCell ref="B79:B81"/>
    <mergeCell ref="C3:C5"/>
    <mergeCell ref="C18:C20"/>
    <mergeCell ref="C32:C34"/>
    <mergeCell ref="C46:C48"/>
    <mergeCell ref="C58:C60"/>
    <mergeCell ref="C68:C70"/>
    <mergeCell ref="C79:C81"/>
    <mergeCell ref="F3:F5"/>
    <mergeCell ref="F18:F20"/>
    <mergeCell ref="F32:F34"/>
    <mergeCell ref="F46:F48"/>
    <mergeCell ref="F58:F60"/>
    <mergeCell ref="F68:F70"/>
    <mergeCell ref="F79:F81"/>
    <mergeCell ref="G3:G5"/>
    <mergeCell ref="G18:G20"/>
    <mergeCell ref="G32:G34"/>
    <mergeCell ref="G46:G48"/>
    <mergeCell ref="G58:G60"/>
    <mergeCell ref="G68:G70"/>
    <mergeCell ref="G79:G81"/>
    <mergeCell ref="J4:J5"/>
    <mergeCell ref="J19:J20"/>
    <mergeCell ref="J33:J34"/>
    <mergeCell ref="J47:J48"/>
    <mergeCell ref="J59:J60"/>
    <mergeCell ref="J69:J70"/>
    <mergeCell ref="J80:J81"/>
    <mergeCell ref="D3:E5"/>
    <mergeCell ref="H4:I5"/>
    <mergeCell ref="D18:E20"/>
    <mergeCell ref="H19:I20"/>
    <mergeCell ref="D32:E34"/>
    <mergeCell ref="H33:I34"/>
    <mergeCell ref="D46:E48"/>
    <mergeCell ref="H47:I48"/>
    <mergeCell ref="D58:E60"/>
    <mergeCell ref="H59:I60"/>
    <mergeCell ref="D68:E70"/>
    <mergeCell ref="H69:I70"/>
    <mergeCell ref="D79:E81"/>
    <mergeCell ref="H80:I8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5" max="16383" man="1"/>
    <brk id="29" max="16383" man="1"/>
    <brk id="43" max="16383" man="1"/>
    <brk id="55" max="16383" man="1"/>
    <brk id="65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G5" sqref="G5"/>
    </sheetView>
  </sheetViews>
  <sheetFormatPr defaultColWidth="9" defaultRowHeight="10.8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160</v>
      </c>
      <c r="E3" s="6" t="s">
        <v>161</v>
      </c>
      <c r="F3" s="6"/>
      <c r="G3" s="6" t="s">
        <v>162</v>
      </c>
      <c r="H3" s="6" t="s">
        <v>163</v>
      </c>
      <c r="I3" s="6"/>
      <c r="J3" s="6" t="s">
        <v>164</v>
      </c>
      <c r="K3" s="7" t="s">
        <v>165</v>
      </c>
    </row>
    <row r="4" ht="79.5" customHeight="1" spans="1:11">
      <c r="A4" s="8" t="s">
        <v>8</v>
      </c>
      <c r="B4" s="9" t="s">
        <v>166</v>
      </c>
      <c r="C4" s="9" t="s">
        <v>13</v>
      </c>
      <c r="D4" s="9" t="s">
        <v>167</v>
      </c>
      <c r="E4" s="10" t="s">
        <v>168</v>
      </c>
      <c r="F4" s="10"/>
      <c r="G4" s="10">
        <v>25999.43</v>
      </c>
      <c r="H4" s="9"/>
      <c r="I4" s="9"/>
      <c r="J4" s="9"/>
      <c r="K4" s="19" t="s">
        <v>169</v>
      </c>
    </row>
    <row r="5" ht="117.75" customHeight="1" spans="1:11">
      <c r="A5" s="8" t="s">
        <v>10</v>
      </c>
      <c r="B5" s="9" t="s">
        <v>170</v>
      </c>
      <c r="C5" s="9" t="s">
        <v>171</v>
      </c>
      <c r="D5" s="9" t="s">
        <v>167</v>
      </c>
      <c r="E5" s="10" t="s">
        <v>172</v>
      </c>
      <c r="F5" s="10"/>
      <c r="G5" s="10"/>
      <c r="H5" s="9"/>
      <c r="I5" s="9"/>
      <c r="J5" s="9"/>
      <c r="K5" s="19" t="s">
        <v>173</v>
      </c>
    </row>
    <row r="6" ht="41.25" customHeight="1" spans="1:11">
      <c r="A6" s="8" t="s">
        <v>16</v>
      </c>
      <c r="B6" s="9" t="s">
        <v>174</v>
      </c>
      <c r="C6" s="9" t="s">
        <v>175</v>
      </c>
      <c r="D6" s="9"/>
      <c r="E6" s="10" t="s">
        <v>176</v>
      </c>
      <c r="F6" s="10"/>
      <c r="G6" s="10"/>
      <c r="H6" s="9"/>
      <c r="I6" s="9"/>
      <c r="J6" s="9"/>
      <c r="K6" s="19" t="s">
        <v>177</v>
      </c>
    </row>
    <row r="7" ht="130.5" customHeight="1" spans="1:11">
      <c r="A7" s="8" t="s">
        <v>38</v>
      </c>
      <c r="B7" s="9" t="s">
        <v>178</v>
      </c>
      <c r="C7" s="9" t="s">
        <v>179</v>
      </c>
      <c r="D7" s="9" t="s">
        <v>167</v>
      </c>
      <c r="E7" s="10" t="s">
        <v>172</v>
      </c>
      <c r="F7" s="10"/>
      <c r="G7" s="10"/>
      <c r="H7" s="9"/>
      <c r="I7" s="9"/>
      <c r="J7" s="9"/>
      <c r="K7" s="19" t="s">
        <v>180</v>
      </c>
    </row>
    <row r="8" ht="41.25" customHeight="1" spans="1:11">
      <c r="A8" s="8" t="s">
        <v>40</v>
      </c>
      <c r="B8" s="9" t="s">
        <v>181</v>
      </c>
      <c r="C8" s="9" t="s">
        <v>37</v>
      </c>
      <c r="D8" s="9"/>
      <c r="E8" s="10"/>
      <c r="F8" s="10"/>
      <c r="G8" s="10"/>
      <c r="H8" s="9"/>
      <c r="I8" s="9"/>
      <c r="J8" s="9"/>
      <c r="K8" s="19" t="s">
        <v>182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183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184</v>
      </c>
      <c r="B19" s="22"/>
      <c r="C19" s="22"/>
      <c r="D19" s="22"/>
      <c r="E19" s="22"/>
      <c r="F19" s="25" t="s">
        <v>185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186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23" sqref="C23:D23"/>
    </sheetView>
  </sheetViews>
  <sheetFormatPr defaultColWidth="9" defaultRowHeight="10.8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188</v>
      </c>
      <c r="F3" s="6"/>
      <c r="G3" s="7" t="s">
        <v>165</v>
      </c>
    </row>
    <row r="4" ht="18" customHeight="1" spans="1:7">
      <c r="A4" s="8" t="s">
        <v>8</v>
      </c>
      <c r="B4" s="9" t="s">
        <v>19</v>
      </c>
      <c r="C4" s="10" t="s">
        <v>189</v>
      </c>
      <c r="D4" s="10"/>
      <c r="E4" s="10"/>
      <c r="F4" s="10"/>
      <c r="G4" s="19" t="s">
        <v>190</v>
      </c>
    </row>
    <row r="5" ht="18" customHeight="1" spans="1:7">
      <c r="A5" s="8" t="s">
        <v>10</v>
      </c>
      <c r="B5" s="9" t="s">
        <v>21</v>
      </c>
      <c r="C5" s="10" t="s">
        <v>191</v>
      </c>
      <c r="D5" s="10"/>
      <c r="E5" s="10"/>
      <c r="F5" s="10"/>
      <c r="G5" s="19"/>
    </row>
    <row r="6" ht="18" customHeight="1" spans="1:7">
      <c r="A6" s="8" t="s">
        <v>12</v>
      </c>
      <c r="B6" s="9" t="s">
        <v>192</v>
      </c>
      <c r="C6" s="10" t="s">
        <v>193</v>
      </c>
      <c r="D6" s="10"/>
      <c r="E6" s="10"/>
      <c r="F6" s="10"/>
      <c r="G6" s="19" t="s">
        <v>194</v>
      </c>
    </row>
    <row r="7" ht="18" customHeight="1" spans="1:7">
      <c r="A7" s="8" t="s">
        <v>14</v>
      </c>
      <c r="B7" s="9" t="s">
        <v>195</v>
      </c>
      <c r="C7" s="10" t="s">
        <v>191</v>
      </c>
      <c r="D7" s="10"/>
      <c r="E7" s="10"/>
      <c r="F7" s="10"/>
      <c r="G7" s="19" t="s">
        <v>196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197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198</v>
      </c>
    </row>
    <row r="10" ht="18" customHeight="1" spans="1:7">
      <c r="A10" s="8" t="s">
        <v>40</v>
      </c>
      <c r="B10" s="9" t="s">
        <v>27</v>
      </c>
      <c r="C10" s="10">
        <v>13999.69</v>
      </c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199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200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201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183</v>
      </c>
      <c r="B36" s="14"/>
      <c r="C36" s="20"/>
      <c r="D36" s="20"/>
      <c r="E36" s="20"/>
      <c r="F36" s="20"/>
      <c r="G36" s="21" t="s">
        <v>193</v>
      </c>
    </row>
    <row r="37" ht="18" customHeight="1" spans="1:7">
      <c r="A37" s="22" t="s">
        <v>202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203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160</v>
      </c>
      <c r="D3" s="6" t="s">
        <v>205</v>
      </c>
      <c r="E3" s="6" t="s">
        <v>206</v>
      </c>
      <c r="F3" s="6"/>
      <c r="G3" s="7" t="s">
        <v>207</v>
      </c>
    </row>
    <row r="4" ht="28.5" customHeight="1" spans="1:7">
      <c r="A4" s="8" t="s">
        <v>8</v>
      </c>
      <c r="B4" s="9" t="s">
        <v>41</v>
      </c>
      <c r="C4" s="9" t="s">
        <v>208</v>
      </c>
      <c r="D4" s="10"/>
      <c r="E4" s="10" t="s">
        <v>200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209</v>
      </c>
      <c r="B36" s="16"/>
      <c r="C36" s="16"/>
      <c r="D36" s="17" t="s">
        <v>185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210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poison  catlovers</cp:lastModifiedBy>
  <dcterms:created xsi:type="dcterms:W3CDTF">2024-08-09T15:09:00Z</dcterms:created>
  <dcterms:modified xsi:type="dcterms:W3CDTF">2024-08-12T02:30:47Z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541BC998AD4843F1A5D26C2173E94D88_12</vt:lpwstr>
  </property>
  <property fmtid="{D5CDD505-2E9C-101B-9397-08002B2CF9AE}" pid="3" name="KSOProductBuildVer">
    <vt:lpwstr>2052-12.1.0.16929</vt:lpwstr>
  </property>
</Properties>
</file>